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509"/>
  <workbookPr defaultThemeVersion="124226"/>
  <bookViews>
    <workbookView xWindow="0" yWindow="0" windowWidth="33600" windowHeight="21000" activeTab="0"/>
  </bookViews>
  <sheets>
    <sheet name="WSP 3.0 PROFIT OR LOSS STAT (2" sheetId="2" r:id="rId1"/>
  </sheets>
  <definedNames/>
  <calcPr calcId="191029"/>
  <extLst/>
</workbook>
</file>

<file path=xl/sharedStrings.xml><?xml version="1.0" encoding="utf-8"?>
<sst xmlns="http://schemas.openxmlformats.org/spreadsheetml/2006/main" count="38" uniqueCount="33">
  <si>
    <t>SALES</t>
  </si>
  <si>
    <t/>
  </si>
  <si>
    <t>SALES ADJUSTMENT</t>
  </si>
  <si>
    <t>DISCOUNT ALLOWED</t>
  </si>
  <si>
    <t>NET SALES</t>
  </si>
  <si>
    <t>Year 2019</t>
  </si>
  <si>
    <t>Dec 2019</t>
  </si>
  <si>
    <t>Nov 2019</t>
  </si>
  <si>
    <t>Oct 2019</t>
  </si>
  <si>
    <t>Sep 2019</t>
  </si>
  <si>
    <t>Aug 2019</t>
  </si>
  <si>
    <t>Jul 2019</t>
  </si>
  <si>
    <t>Jun 2019</t>
  </si>
  <si>
    <t>May 2019</t>
  </si>
  <si>
    <t>Apr 2019</t>
  </si>
  <si>
    <t>Mar 2019</t>
  </si>
  <si>
    <t>Feb 2019</t>
  </si>
  <si>
    <t>Jan 2019</t>
  </si>
  <si>
    <t>Year 2020</t>
  </si>
  <si>
    <t>Dec 2020</t>
  </si>
  <si>
    <t>Nov 2020</t>
  </si>
  <si>
    <t>Oct 2020</t>
  </si>
  <si>
    <t>Sep 2020</t>
  </si>
  <si>
    <t>Aug 2020</t>
  </si>
  <si>
    <t>Jul 2020</t>
  </si>
  <si>
    <t>Jun 2020</t>
  </si>
  <si>
    <t>May 2020</t>
  </si>
  <si>
    <t>Apr 2020</t>
  </si>
  <si>
    <t>Mar 2020</t>
  </si>
  <si>
    <t>Feb 2020</t>
  </si>
  <si>
    <t>Jan 2020</t>
  </si>
  <si>
    <t xml:space="preserve">Variance </t>
  </si>
  <si>
    <t>Note : Please insert other income whenever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</si>
</sst>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(#,##0.00\)"/>
  </numFmts>
  <fonts count="8">
    <font>
      <sz val="11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3" fillId="0" borderId="0" xfId="21" applyNumberFormat="1" applyFont="1" applyFill="1" applyBorder="1" applyAlignment="1" applyProtection="1">
      <alignment horizontal="left" vertical="top" wrapText="1"/>
      <protection/>
    </xf>
    <xf numFmtId="0" fontId="4" fillId="0" borderId="0" xfId="21" applyNumberFormat="1" applyFont="1" applyFill="1" applyBorder="1" applyAlignment="1" applyProtection="1">
      <alignment horizontal="left" vertical="top" wrapText="1"/>
      <protection/>
    </xf>
    <xf numFmtId="43" fontId="4" fillId="0" borderId="0" xfId="18" applyFont="1" applyFill="1" applyBorder="1" applyAlignment="1" applyProtection="1">
      <alignment horizontal="left" vertical="top" wrapText="1"/>
      <protection/>
    </xf>
    <xf numFmtId="43" fontId="3" fillId="0" borderId="0" xfId="18" applyFont="1" applyFill="1" applyBorder="1" applyAlignment="1" applyProtection="1">
      <alignment horizontal="left" vertical="top" wrapText="1"/>
      <protection/>
    </xf>
    <xf numFmtId="0" fontId="3" fillId="0" borderId="0" xfId="21" applyNumberFormat="1" applyFont="1" applyFill="1" applyBorder="1" applyAlignment="1" applyProtection="1">
      <alignment horizontal="center" vertical="top" wrapText="1"/>
      <protection/>
    </xf>
    <xf numFmtId="0" fontId="2" fillId="0" borderId="0" xfId="21" applyNumberFormat="1" applyFont="1" applyFill="1" applyBorder="1" applyAlignment="1" applyProtection="1">
      <alignment horizontal="left" vertical="top" wrapText="1"/>
      <protection/>
    </xf>
    <xf numFmtId="164" fontId="4" fillId="0" borderId="0" xfId="21" applyNumberFormat="1" applyFont="1" applyFill="1" applyBorder="1" applyAlignment="1" applyProtection="1">
      <alignment horizontal="right" vertical="top" wrapText="1"/>
      <protection/>
    </xf>
    <xf numFmtId="164" fontId="4" fillId="0" borderId="1" xfId="21" applyNumberFormat="1" applyFont="1" applyFill="1" applyBorder="1" applyAlignment="1" applyProtection="1">
      <alignment horizontal="right" vertical="top" wrapText="1"/>
      <protection/>
    </xf>
    <xf numFmtId="164" fontId="4" fillId="0" borderId="2" xfId="21" applyNumberFormat="1" applyFont="1" applyFill="1" applyBorder="1" applyAlignment="1" applyProtection="1">
      <alignment horizontal="right" vertical="top" wrapText="1"/>
      <protection/>
    </xf>
    <xf numFmtId="0" fontId="2" fillId="0" borderId="0" xfId="21" applyNumberFormat="1" applyFont="1" applyFill="1" applyBorder="1" applyAlignment="1" applyProtection="1">
      <alignment horizontal="center" vertical="top" wrapText="1"/>
      <protection/>
    </xf>
    <xf numFmtId="0" fontId="2" fillId="2" borderId="0" xfId="21" applyNumberFormat="1" applyFont="1" applyFill="1" applyBorder="1" applyAlignment="1" applyProtection="1">
      <alignment horizontal="center" vertical="top" wrapText="1"/>
      <protection/>
    </xf>
    <xf numFmtId="0" fontId="5" fillId="0" borderId="0" xfId="21" applyNumberFormat="1" applyFont="1" applyFill="1" applyBorder="1" applyAlignment="1" applyProtection="1">
      <alignment horizontal="left" vertical="top" wrapText="1"/>
      <protection/>
    </xf>
    <xf numFmtId="0" fontId="5" fillId="0" borderId="0" xfId="21" applyNumberFormat="1" applyFont="1" applyFill="1" applyBorder="1" applyAlignment="1" applyProtection="1">
      <alignment horizontal="center" vertical="top" wrapText="1"/>
      <protection/>
    </xf>
    <xf numFmtId="43" fontId="4" fillId="0" borderId="2" xfId="18" applyFont="1" applyFill="1" applyBorder="1" applyAlignment="1" applyProtection="1">
      <alignment horizontal="left" vertical="top" wrapText="1"/>
      <protection/>
    </xf>
    <xf numFmtId="0" fontId="6" fillId="3" borderId="0" xfId="21" applyNumberFormat="1" applyFont="1" applyFill="1" applyBorder="1" applyAlignment="1" applyProtection="1">
      <alignment horizontal="center" vertical="top" wrapText="1"/>
      <protection/>
    </xf>
    <xf numFmtId="9" fontId="4" fillId="0" borderId="3" xfId="20" applyFont="1" applyFill="1" applyBorder="1" applyAlignment="1" applyProtection="1">
      <alignment horizontal="center" vertical="top" wrapText="1"/>
      <protection/>
    </xf>
    <xf numFmtId="0" fontId="7" fillId="4" borderId="0" xfId="21" applyNumberFormat="1" applyFont="1" applyFill="1" applyBorder="1" applyAlignment="1" applyProtection="1">
      <alignment horizontal="left" vertical="top"/>
      <protection/>
    </xf>
    <xf numFmtId="0" fontId="3" fillId="4" borderId="0" xfId="21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24"/>
  <sheetViews>
    <sheetView tabSelected="1" workbookViewId="0" topLeftCell="A1">
      <selection activeCell="I34" sqref="I34"/>
    </sheetView>
  </sheetViews>
  <sheetFormatPr defaultColWidth="12.140625" defaultRowHeight="15" customHeight="1"/>
  <cols>
    <col min="1" max="1" width="3.421875" style="1" customWidth="1"/>
    <col min="2" max="2" width="20.28125" style="1" customWidth="1"/>
    <col min="3" max="10" width="14.140625" style="1" customWidth="1"/>
    <col min="11" max="11" width="14.00390625" style="1" customWidth="1"/>
    <col min="12" max="15" width="14.140625" style="1" customWidth="1"/>
    <col min="16" max="16384" width="12.140625" style="1" customWidth="1"/>
  </cols>
  <sheetData>
    <row r="2" spans="2:15" ht="14.25" customHeight="1">
      <c r="B2" s="5"/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</row>
    <row r="3" spans="2:15" ht="14.25" customHeight="1"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ht="13.5" customHeight="1">
      <c r="B4" s="6" t="s">
        <v>0</v>
      </c>
      <c r="C4" s="7">
        <f>SUM(D4:O4)</f>
        <v>503900</v>
      </c>
      <c r="D4" s="7">
        <v>68000</v>
      </c>
      <c r="E4" s="7">
        <v>43000</v>
      </c>
      <c r="F4" s="7">
        <v>35000</v>
      </c>
      <c r="G4" s="7">
        <v>42000</v>
      </c>
      <c r="H4" s="7">
        <v>30000</v>
      </c>
      <c r="I4" s="7">
        <v>45000</v>
      </c>
      <c r="J4" s="7">
        <v>32000</v>
      </c>
      <c r="K4" s="7">
        <v>67000</v>
      </c>
      <c r="L4" s="7">
        <v>38000</v>
      </c>
      <c r="M4" s="7">
        <v>28900</v>
      </c>
      <c r="N4" s="7">
        <v>45000</v>
      </c>
      <c r="O4" s="7">
        <v>30000</v>
      </c>
    </row>
    <row r="5" ht="13.5" customHeight="1">
      <c r="B5" s="1" t="s">
        <v>1</v>
      </c>
    </row>
    <row r="6" spans="2:15" ht="13.5" customHeight="1">
      <c r="B6" s="6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13.5" customHeight="1">
      <c r="B7" s="1" t="s">
        <v>3</v>
      </c>
      <c r="C7" s="7">
        <v>-600</v>
      </c>
      <c r="D7" s="7">
        <v>0</v>
      </c>
      <c r="E7" s="7">
        <v>0</v>
      </c>
      <c r="F7" s="7">
        <v>0</v>
      </c>
      <c r="G7" s="7">
        <v>0</v>
      </c>
      <c r="H7" s="7">
        <v>-600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3:15" ht="13.5" customHeight="1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3.5" customHeight="1" thickBot="1">
      <c r="B9" s="1" t="s">
        <v>4</v>
      </c>
      <c r="C9" s="9">
        <f>SUM(C4:C8)</f>
        <v>503300</v>
      </c>
      <c r="D9" s="9">
        <f aca="true" t="shared" si="0" ref="D9:O9">SUM(D4:D8)</f>
        <v>68000</v>
      </c>
      <c r="E9" s="9">
        <f t="shared" si="0"/>
        <v>43000</v>
      </c>
      <c r="F9" s="9">
        <f t="shared" si="0"/>
        <v>35000</v>
      </c>
      <c r="G9" s="9">
        <f t="shared" si="0"/>
        <v>42000</v>
      </c>
      <c r="H9" s="9">
        <f t="shared" si="0"/>
        <v>29400</v>
      </c>
      <c r="I9" s="9">
        <f t="shared" si="0"/>
        <v>45000</v>
      </c>
      <c r="J9" s="9">
        <f t="shared" si="0"/>
        <v>32000</v>
      </c>
      <c r="K9" s="9">
        <f t="shared" si="0"/>
        <v>67000</v>
      </c>
      <c r="L9" s="9">
        <f t="shared" si="0"/>
        <v>38000</v>
      </c>
      <c r="M9" s="9">
        <f t="shared" si="0"/>
        <v>28900</v>
      </c>
      <c r="N9" s="9">
        <f t="shared" si="0"/>
        <v>45000</v>
      </c>
      <c r="O9" s="9">
        <f t="shared" si="0"/>
        <v>30000</v>
      </c>
    </row>
    <row r="10" spans="3:15" ht="13.5" customHeight="1" thickTop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2" spans="3:15" s="2" customFormat="1" ht="15" customHeight="1">
      <c r="C12" s="15" t="s">
        <v>18</v>
      </c>
      <c r="D12" s="15" t="s">
        <v>19</v>
      </c>
      <c r="E12" s="15" t="s">
        <v>20</v>
      </c>
      <c r="F12" s="15" t="s">
        <v>21</v>
      </c>
      <c r="G12" s="15" t="s">
        <v>22</v>
      </c>
      <c r="H12" s="15" t="s">
        <v>23</v>
      </c>
      <c r="I12" s="15" t="s">
        <v>24</v>
      </c>
      <c r="J12" s="15" t="s">
        <v>25</v>
      </c>
      <c r="K12" s="15" t="s">
        <v>26</v>
      </c>
      <c r="L12" s="15" t="s">
        <v>27</v>
      </c>
      <c r="M12" s="15" t="s">
        <v>28</v>
      </c>
      <c r="N12" s="15" t="s">
        <v>29</v>
      </c>
      <c r="O12" s="15" t="s">
        <v>30</v>
      </c>
    </row>
    <row r="13" spans="3:15" s="2" customFormat="1" ht="15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s="2" customFormat="1" ht="15" customHeight="1">
      <c r="B14" s="6" t="s">
        <v>0</v>
      </c>
      <c r="C14" s="7">
        <f>SUM(D14:O14)</f>
        <v>198500</v>
      </c>
      <c r="D14" s="7">
        <v>0</v>
      </c>
      <c r="E14" s="7">
        <v>0</v>
      </c>
      <c r="F14" s="7">
        <v>0</v>
      </c>
      <c r="G14" s="7">
        <v>29500</v>
      </c>
      <c r="H14" s="7">
        <v>18000</v>
      </c>
      <c r="I14" s="7">
        <v>29000</v>
      </c>
      <c r="J14" s="7">
        <v>18000</v>
      </c>
      <c r="K14" s="7">
        <v>0</v>
      </c>
      <c r="L14" s="7">
        <v>0</v>
      </c>
      <c r="M14" s="7">
        <v>15000</v>
      </c>
      <c r="N14" s="7">
        <v>54000</v>
      </c>
      <c r="O14" s="7">
        <v>35000</v>
      </c>
    </row>
    <row r="15" spans="2:15" s="2" customFormat="1" ht="15" customHeight="1">
      <c r="B15" s="1" t="s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s="2" customFormat="1" ht="15" customHeight="1">
      <c r="B16" s="6" t="s">
        <v>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s="2" customFormat="1" ht="15" customHeight="1">
      <c r="B17" s="1" t="s">
        <v>3</v>
      </c>
      <c r="C17" s="7">
        <v>-600</v>
      </c>
      <c r="D17" s="7">
        <v>0</v>
      </c>
      <c r="E17" s="7">
        <v>0</v>
      </c>
      <c r="F17" s="7">
        <v>0</v>
      </c>
      <c r="G17" s="7">
        <v>-600</v>
      </c>
      <c r="H17" s="7">
        <v>-600</v>
      </c>
      <c r="I17" s="7">
        <v>0</v>
      </c>
      <c r="J17" s="7">
        <v>0</v>
      </c>
      <c r="K17" s="7">
        <v>0</v>
      </c>
      <c r="L17" s="7">
        <v>0</v>
      </c>
      <c r="M17" s="7">
        <v>-600</v>
      </c>
      <c r="N17" s="7">
        <v>0</v>
      </c>
      <c r="O17" s="7">
        <v>0</v>
      </c>
    </row>
    <row r="18" s="2" customFormat="1" ht="15" customHeight="1">
      <c r="B18" s="1"/>
    </row>
    <row r="19" spans="2:15" s="2" customFormat="1" ht="15" customHeight="1" thickBot="1">
      <c r="B19" s="2" t="s">
        <v>4</v>
      </c>
      <c r="C19" s="14">
        <f>SUM(C14:C18)</f>
        <v>197900</v>
      </c>
      <c r="D19" s="14">
        <f aca="true" t="shared" si="1" ref="D19:O19">SUM(D14:D18)</f>
        <v>0</v>
      </c>
      <c r="E19" s="14">
        <f t="shared" si="1"/>
        <v>0</v>
      </c>
      <c r="F19" s="14">
        <f t="shared" si="1"/>
        <v>0</v>
      </c>
      <c r="G19" s="14">
        <f t="shared" si="1"/>
        <v>28900</v>
      </c>
      <c r="H19" s="14">
        <f t="shared" si="1"/>
        <v>17400</v>
      </c>
      <c r="I19" s="14">
        <f t="shared" si="1"/>
        <v>29000</v>
      </c>
      <c r="J19" s="14">
        <f t="shared" si="1"/>
        <v>18000</v>
      </c>
      <c r="K19" s="14">
        <f t="shared" si="1"/>
        <v>0</v>
      </c>
      <c r="L19" s="14">
        <f t="shared" si="1"/>
        <v>0</v>
      </c>
      <c r="M19" s="14">
        <f t="shared" si="1"/>
        <v>14400</v>
      </c>
      <c r="N19" s="14">
        <f t="shared" si="1"/>
        <v>54000</v>
      </c>
      <c r="O19" s="14">
        <f t="shared" si="1"/>
        <v>35000</v>
      </c>
    </row>
    <row r="20" spans="3:15" s="2" customFormat="1" ht="15" customHeight="1" thickTop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s="2" customFormat="1" ht="15" customHeight="1">
      <c r="B21" s="12" t="s">
        <v>31</v>
      </c>
      <c r="C21" s="16">
        <f aca="true" t="shared" si="2" ref="C21:N21">-(C9-C19)/C9</f>
        <v>-0.606795151996821</v>
      </c>
      <c r="D21" s="16">
        <f t="shared" si="2"/>
        <v>-1</v>
      </c>
      <c r="E21" s="16">
        <f t="shared" si="2"/>
        <v>-1</v>
      </c>
      <c r="F21" s="16">
        <f t="shared" si="2"/>
        <v>-1</v>
      </c>
      <c r="G21" s="16">
        <f t="shared" si="2"/>
        <v>-0.3119047619047619</v>
      </c>
      <c r="H21" s="16">
        <f t="shared" si="2"/>
        <v>-0.40816326530612246</v>
      </c>
      <c r="I21" s="16">
        <f t="shared" si="2"/>
        <v>-0.35555555555555557</v>
      </c>
      <c r="J21" s="16">
        <f t="shared" si="2"/>
        <v>-0.4375</v>
      </c>
      <c r="K21" s="16">
        <f t="shared" si="2"/>
        <v>-1</v>
      </c>
      <c r="L21" s="16">
        <f t="shared" si="2"/>
        <v>-1</v>
      </c>
      <c r="M21" s="16">
        <f t="shared" si="2"/>
        <v>-0.5017301038062284</v>
      </c>
      <c r="N21" s="16">
        <f t="shared" si="2"/>
        <v>0.2</v>
      </c>
      <c r="O21" s="16">
        <f>-(O9-O19)/O9</f>
        <v>0.16666666666666666</v>
      </c>
    </row>
    <row r="22" spans="3:15" ht="1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3:15" ht="1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4" ht="15" customHeight="1">
      <c r="B24" s="17" t="s">
        <v>32</v>
      </c>
      <c r="C24" s="18"/>
      <c r="D24" s="18"/>
    </row>
  </sheetData>
  <printOptions/>
  <pageMargins left="0.7" right="0.7" top="0.75" bottom="0.75" header="0.3" footer="0.3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Song Liew</cp:lastModifiedBy>
  <dcterms:created xsi:type="dcterms:W3CDTF">2020-09-30T17:06:25Z</dcterms:created>
  <dcterms:modified xsi:type="dcterms:W3CDTF">2021-06-09T04:29:29Z</dcterms:modified>
  <cp:category/>
  <cp:version/>
  <cp:contentType/>
  <cp:contentStatus/>
</cp:coreProperties>
</file>